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<sst xmlns="http://schemas.openxmlformats.org/spreadsheetml/2006/main" count="359" uniqueCount="102">
  <si>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</si>
  <si>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</si>
  <si>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</si>
  <si>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</si>
  <si>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</si>
  <si>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</si>
  <si>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</si>
  <si>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</si>
  <si>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</si>
  <si>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</si>
  <si>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</si>
  <si>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</si>
  <si>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</si>
  <si>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</si>
  <si>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</si>
  <si>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</si>
  <si>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</si>
  <si>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</si>
  <si>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</si>
  <si>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</si>
  <si>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</si>
  <si>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</si>
  <si>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</si>
  <si>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</si>
  <si>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</si>
  <si>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</si>
  <si>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</si>
  <si>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</si>
  <si>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</si>
  <si>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</si>
  <si>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</si>
  <si>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</si>
  <si>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</si>
  <si>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</si>
  <si>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</si>
  <si>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</si>
  <si>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</si>
  <si>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</si>
  <si>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</si>
  <si>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</si>
  <si>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</si>
  <si>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</si>
  <si>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</si>
  <si>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</si>
  <si>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</si>
  <si>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</si>
  <si>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</si>
  <si>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</si>
  <si>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</si>
  <si>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</si>
  <si>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</si>
  <si>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</si>
  <si>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</si>
  <si>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</si>
  <si>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</si>
  <si>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</si>
  <si>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</si>
  <si>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</si>
  <si>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</si>
  <si>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</si>
  <si>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</si>
  <si>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</si>
  <si>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</si>
  <si>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</si>
  <si>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</si>
  <si>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</si>
  <si>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</si>
  <si>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</si>
  <si>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</si>
  <si>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</si>
  <si>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</si>
  <si>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</si>
  <si>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</si>
  <si>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</si>
  <si>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</si>
  <si>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</si>
  <si>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</si>
  <si>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</si>
  <si>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</si>
  <si>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</si>
  <si>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</si>
  <si>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</si>
  <si>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</si>
  <si>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</si>
  <si>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</si>
  <si>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</si>
  <si>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Тефтели куриные с соусом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</si>
  <si>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</si>
  <si>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</si>
  <si>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</si>
  <si>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Суп картофельный с макаронными изделиями</t>
  </si>
  <si>
    <t>Кисель фруктовый</t>
  </si>
  <si>
    <t>сладкое</t>
  </si>
  <si>
    <t>Печенье</t>
  </si>
  <si>
    <t>Каша рисовая молочная жидкая</t>
  </si>
  <si>
    <t xml:space="preserve">Кисель фруктовый </t>
  </si>
  <si>
    <t>Чай с сахаром и лимоном</t>
  </si>
  <si>
    <t>Сложный овощной гарнир</t>
  </si>
  <si>
    <t>Напиток из свежих плодов</t>
  </si>
  <si>
    <t>Котлеты рыбные с соусом</t>
  </si>
  <si>
    <t>ТК№33</t>
  </si>
  <si>
    <t>МБОУ "Гимназия №2"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</si>
</sst>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3" t="s">
        <v>101</v>
      </c>
      <c r="D1" s="84"/>
      <c r="E1" s="85"/>
      <c r="F1" s="13" t="s">
        <v>14</v>
      </c>
      <c r="G1" s="2" t="s">
        <v>15</v>
      </c>
      <c r="H1" s="86" t="s">
        <v>62</v>
      </c>
      <c r="I1" s="86"/>
      <c r="J1" s="86"/>
      <c r="K1" s="86"/>
    </row>
    <row r="2" spans="1:12" ht="18" x14ac:dyDescent="0.2">
      <c r="A2" s="33" t="s">
        <v>5</v>
      </c>
      <c r="C2" s="2"/>
      <c r="G2" s="2" t="s">
        <v>16</v>
      </c>
      <c r="H2" s="86" t="s">
        <v>33</v>
      </c>
      <c r="I2" s="86"/>
      <c r="J2" s="86"/>
      <c r="K2" s="86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7">
        <v>46091</v>
      </c>
      <c r="I3" s="88"/>
      <c r="J3" s="88"/>
      <c r="K3" s="88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61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/>
    </row>
    <row r="7" spans="1:12" ht="15" x14ac:dyDescent="0.25">
      <c r="A7" s="24"/>
      <c r="B7" s="16"/>
      <c r="C7" s="11"/>
      <c r="D7" s="7" t="s">
        <v>19</v>
      </c>
      <c r="E7" s="45" t="s">
        <v>73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/>
    </row>
    <row r="8" spans="1:12" ht="15" x14ac:dyDescent="0.25">
      <c r="A8" s="24"/>
      <c r="B8" s="16"/>
      <c r="C8" s="11"/>
      <c r="D8" s="7" t="s">
        <v>27</v>
      </c>
      <c r="E8" s="45" t="s">
        <v>59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55</v>
      </c>
      <c r="L8" s="51"/>
    </row>
    <row r="9" spans="1:12" ht="16.5" customHeight="1" x14ac:dyDescent="0.25">
      <c r="A9" s="24"/>
      <c r="B9" s="16"/>
      <c r="C9" s="11"/>
      <c r="D9" s="7" t="s">
        <v>28</v>
      </c>
      <c r="E9" s="45" t="s">
        <v>81</v>
      </c>
      <c r="F9" s="49">
        <v>40</v>
      </c>
      <c r="G9" s="49">
        <v>3</v>
      </c>
      <c r="H9" s="49">
        <v>1</v>
      </c>
      <c r="I9" s="49">
        <v>21</v>
      </c>
      <c r="J9" s="49">
        <v>103</v>
      </c>
      <c r="K9" s="47" t="s">
        <v>35</v>
      </c>
      <c r="L9" s="51"/>
    </row>
    <row r="10" spans="1:12" ht="15" x14ac:dyDescent="0.25">
      <c r="A10" s="24"/>
      <c r="B10" s="16"/>
      <c r="C10" s="11"/>
      <c r="D10" s="7" t="s">
        <v>29</v>
      </c>
      <c r="E10" s="45" t="s">
        <v>82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/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547</v>
      </c>
      <c r="G13" s="20">
        <v>32</v>
      </c>
      <c r="H13" s="20">
        <v>14</v>
      </c>
      <c r="I13" s="20">
        <v>97</v>
      </c>
      <c r="J13" s="20">
        <v>653</v>
      </c>
      <c r="K13" s="26"/>
      <c r="L13" s="20">
        <v>76.959999999999994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71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/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/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180</v>
      </c>
      <c r="G16" s="49">
        <v>4</v>
      </c>
      <c r="H16" s="49">
        <v>6</v>
      </c>
      <c r="I16" s="49">
        <v>42</v>
      </c>
      <c r="J16" s="49">
        <v>242</v>
      </c>
      <c r="K16" s="47">
        <v>512</v>
      </c>
      <c r="L16" s="51"/>
    </row>
    <row r="17" spans="1:12" ht="15" x14ac:dyDescent="0.25">
      <c r="A17" s="24"/>
      <c r="B17" s="16"/>
      <c r="C17" s="11"/>
      <c r="D17" s="54" t="s">
        <v>27</v>
      </c>
      <c r="E17" s="44" t="s">
        <v>98</v>
      </c>
      <c r="F17" s="49">
        <v>200</v>
      </c>
      <c r="G17" s="49">
        <v>0.2</v>
      </c>
      <c r="H17" s="49">
        <v>0.1</v>
      </c>
      <c r="I17" s="49">
        <v>17.2</v>
      </c>
      <c r="J17" s="49">
        <v>69</v>
      </c>
      <c r="K17" s="47">
        <v>631</v>
      </c>
      <c r="L17" s="51"/>
    </row>
    <row r="18" spans="1:12" ht="15" x14ac:dyDescent="0.25">
      <c r="A18" s="24"/>
      <c r="B18" s="16"/>
      <c r="C18" s="11"/>
      <c r="D18" s="7" t="s">
        <v>28</v>
      </c>
      <c r="E18" s="45" t="s">
        <v>81</v>
      </c>
      <c r="F18" s="49">
        <v>30</v>
      </c>
      <c r="G18" s="49">
        <v>2.4300000000000002</v>
      </c>
      <c r="H18" s="49">
        <v>0.42</v>
      </c>
      <c r="I18" s="49">
        <v>15.93</v>
      </c>
      <c r="J18" s="49">
        <v>77.400000000000006</v>
      </c>
      <c r="K18" s="47" t="s">
        <v>35</v>
      </c>
      <c r="L18" s="51"/>
    </row>
    <row r="19" spans="1:12" ht="15" x14ac:dyDescent="0.25">
      <c r="A19" s="24"/>
      <c r="B19" s="16"/>
      <c r="C19" s="11"/>
      <c r="D19" s="7" t="s">
        <v>29</v>
      </c>
      <c r="E19" s="45" t="s">
        <v>82</v>
      </c>
      <c r="F19" s="49">
        <v>30</v>
      </c>
      <c r="G19" s="49">
        <v>2.4</v>
      </c>
      <c r="H19" s="49">
        <v>0.33</v>
      </c>
      <c r="I19" s="49">
        <v>13.89</v>
      </c>
      <c r="J19" s="49">
        <v>68.099999999999994</v>
      </c>
      <c r="K19" s="47" t="s">
        <v>36</v>
      </c>
      <c r="L19" s="51"/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740</v>
      </c>
      <c r="G23" s="20">
        <v>23</v>
      </c>
      <c r="H23" s="20">
        <v>19</v>
      </c>
      <c r="I23" s="20">
        <v>114</v>
      </c>
      <c r="J23" s="20">
        <v>789</v>
      </c>
      <c r="K23" s="26"/>
      <c r="L23" s="20"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9" t="s">
        <v>4</v>
      </c>
      <c r="D24" s="90"/>
      <c r="E24" s="30"/>
      <c r="F24" s="31">
        <v>1287</v>
      </c>
      <c r="G24" s="31">
        <v>55</v>
      </c>
      <c r="H24" s="31">
        <v>33</v>
      </c>
      <c r="I24" s="31">
        <v>211</v>
      </c>
      <c r="J24" s="31">
        <v>1442</v>
      </c>
      <c r="K24" s="31"/>
      <c r="L24" s="31">
        <v>163.03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/>
    </row>
    <row r="26" spans="1:12" ht="15" x14ac:dyDescent="0.25">
      <c r="A26" s="15"/>
      <c r="B26" s="16"/>
      <c r="C26" s="11"/>
      <c r="D26" s="7" t="s">
        <v>19</v>
      </c>
      <c r="E26" s="45" t="s">
        <v>75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/>
    </row>
    <row r="27" spans="1:12" ht="15" x14ac:dyDescent="0.25">
      <c r="A27" s="15"/>
      <c r="B27" s="16"/>
      <c r="C27" s="11"/>
      <c r="D27" s="7" t="s">
        <v>27</v>
      </c>
      <c r="E27" s="45" t="s">
        <v>58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54</v>
      </c>
      <c r="L27" s="51"/>
    </row>
    <row r="28" spans="1:12" ht="15" x14ac:dyDescent="0.25">
      <c r="A28" s="15"/>
      <c r="B28" s="16"/>
      <c r="C28" s="11"/>
      <c r="D28" s="7" t="s">
        <v>28</v>
      </c>
      <c r="E28" s="45" t="s">
        <v>81</v>
      </c>
      <c r="F28" s="49">
        <v>40</v>
      </c>
      <c r="G28" s="49">
        <v>3</v>
      </c>
      <c r="H28" s="49">
        <v>1</v>
      </c>
      <c r="I28" s="49">
        <v>21</v>
      </c>
      <c r="J28" s="49">
        <v>103</v>
      </c>
      <c r="K28" s="47" t="s">
        <v>35</v>
      </c>
      <c r="L28" s="51"/>
    </row>
    <row r="29" spans="1:12" ht="15" x14ac:dyDescent="0.25">
      <c r="A29" s="15"/>
      <c r="B29" s="16"/>
      <c r="C29" s="11"/>
      <c r="D29" s="7" t="s">
        <v>29</v>
      </c>
      <c r="E29" s="45" t="s">
        <v>82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/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514</v>
      </c>
      <c r="G32" s="20">
        <v>23</v>
      </c>
      <c r="H32" s="20">
        <v>17</v>
      </c>
      <c r="I32" s="20">
        <v>104</v>
      </c>
      <c r="J32" s="20">
        <v>654</v>
      </c>
      <c r="K32" s="26"/>
      <c r="L32" s="20">
        <v>76.959999999999994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89</v>
      </c>
      <c r="F33" s="55">
        <v>60</v>
      </c>
      <c r="G33" s="55">
        <v>1</v>
      </c>
      <c r="H33" s="55">
        <v>5</v>
      </c>
      <c r="I33" s="55">
        <v>6</v>
      </c>
      <c r="J33" s="55">
        <v>82</v>
      </c>
      <c r="K33" s="57">
        <v>26</v>
      </c>
      <c r="L33" s="56"/>
    </row>
    <row r="34" spans="1:12" ht="15" x14ac:dyDescent="0.25">
      <c r="A34" s="15"/>
      <c r="B34" s="16"/>
      <c r="C34" s="11"/>
      <c r="D34" s="7" t="s">
        <v>24</v>
      </c>
      <c r="E34" s="53" t="s">
        <v>56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/>
    </row>
    <row r="35" spans="1:12" ht="15" x14ac:dyDescent="0.25">
      <c r="A35" s="15"/>
      <c r="B35" s="16"/>
      <c r="C35" s="11"/>
      <c r="D35" s="7" t="s">
        <v>25</v>
      </c>
      <c r="E35" s="45" t="s">
        <v>63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76</v>
      </c>
      <c r="L35" s="51"/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77</v>
      </c>
      <c r="L36" s="51"/>
    </row>
    <row r="37" spans="1:12" ht="15" x14ac:dyDescent="0.25">
      <c r="A37" s="15"/>
      <c r="B37" s="16"/>
      <c r="C37" s="11"/>
      <c r="D37" s="7" t="s">
        <v>28</v>
      </c>
      <c r="E37" s="45" t="s">
        <v>81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/>
    </row>
    <row r="38" spans="1:12" ht="15" x14ac:dyDescent="0.25">
      <c r="A38" s="15"/>
      <c r="B38" s="16"/>
      <c r="C38" s="11"/>
      <c r="D38" s="7" t="s">
        <v>29</v>
      </c>
      <c r="E38" s="45" t="s">
        <v>82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/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705</v>
      </c>
      <c r="K42" s="26"/>
      <c r="L42" s="20"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9" t="s">
        <v>4</v>
      </c>
      <c r="D43" s="90"/>
      <c r="E43" s="30"/>
      <c r="F43" s="31">
        <v>1219</v>
      </c>
      <c r="G43" s="31">
        <v>48</v>
      </c>
      <c r="H43" s="31">
        <v>34</v>
      </c>
      <c r="I43" s="31">
        <v>172</v>
      </c>
      <c r="J43" s="31">
        <v>1359</v>
      </c>
      <c r="K43" s="31"/>
      <c r="L43" s="31">
        <v>163.03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64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/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/>
    </row>
    <row r="46" spans="1:12" ht="15" x14ac:dyDescent="0.25">
      <c r="A46" s="24"/>
      <c r="B46" s="16"/>
      <c r="C46" s="11"/>
      <c r="D46" s="7" t="s">
        <v>27</v>
      </c>
      <c r="E46" s="45" t="s">
        <v>91</v>
      </c>
      <c r="F46" s="49">
        <v>200</v>
      </c>
      <c r="G46" s="49">
        <v>0</v>
      </c>
      <c r="H46" s="49">
        <v>0</v>
      </c>
      <c r="I46" s="49">
        <v>21</v>
      </c>
      <c r="J46" s="49">
        <v>87</v>
      </c>
      <c r="K46" s="47">
        <v>791</v>
      </c>
      <c r="L46" s="51"/>
    </row>
    <row r="47" spans="1:12" ht="15" x14ac:dyDescent="0.25">
      <c r="A47" s="24"/>
      <c r="B47" s="16"/>
      <c r="C47" s="11"/>
      <c r="D47" s="7" t="s">
        <v>28</v>
      </c>
      <c r="E47" s="45" t="s">
        <v>81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/>
    </row>
    <row r="48" spans="1:12" ht="15" x14ac:dyDescent="0.25">
      <c r="A48" s="24"/>
      <c r="B48" s="16"/>
      <c r="C48" s="11"/>
      <c r="D48" s="7" t="s">
        <v>29</v>
      </c>
      <c r="E48" s="45" t="s">
        <v>82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/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102</v>
      </c>
      <c r="J51" s="20">
        <v>649</v>
      </c>
      <c r="K51" s="26"/>
      <c r="L51" s="20"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/>
    </row>
    <row r="53" spans="1:12" ht="15" x14ac:dyDescent="0.25">
      <c r="A53" s="24"/>
      <c r="B53" s="16"/>
      <c r="C53" s="11"/>
      <c r="D53" s="7" t="s">
        <v>25</v>
      </c>
      <c r="E53" s="45" t="s">
        <v>78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/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/>
    </row>
    <row r="55" spans="1:12" ht="15" x14ac:dyDescent="0.25">
      <c r="A55" s="24"/>
      <c r="B55" s="16"/>
      <c r="C55" s="11"/>
      <c r="D55" s="54" t="s">
        <v>27</v>
      </c>
      <c r="E55" s="45" t="s">
        <v>79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70</v>
      </c>
      <c r="L55" s="51"/>
    </row>
    <row r="56" spans="1:12" ht="15" x14ac:dyDescent="0.25">
      <c r="A56" s="24"/>
      <c r="B56" s="16"/>
      <c r="C56" s="11"/>
      <c r="D56" s="7" t="s">
        <v>28</v>
      </c>
      <c r="E56" s="45" t="s">
        <v>81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/>
    </row>
    <row r="57" spans="1:12" ht="15" x14ac:dyDescent="0.25">
      <c r="A57" s="24"/>
      <c r="B57" s="16"/>
      <c r="C57" s="11"/>
      <c r="D57" s="7" t="s">
        <v>29</v>
      </c>
      <c r="E57" s="45" t="s">
        <v>82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/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9" t="s">
        <v>4</v>
      </c>
      <c r="D62" s="90"/>
      <c r="E62" s="30"/>
      <c r="F62" s="31">
        <v>1205</v>
      </c>
      <c r="G62" s="31">
        <v>51</v>
      </c>
      <c r="H62" s="31">
        <v>48</v>
      </c>
      <c r="I62" s="31">
        <v>218</v>
      </c>
      <c r="J62" s="31">
        <v>1493</v>
      </c>
      <c r="K62" s="31"/>
      <c r="L62" s="31">
        <v>163.03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/>
    </row>
    <row r="64" spans="1:12" ht="15" x14ac:dyDescent="0.25">
      <c r="A64" s="24"/>
      <c r="B64" s="16"/>
      <c r="C64" s="11"/>
      <c r="D64" s="8" t="s">
        <v>19</v>
      </c>
      <c r="E64" s="45" t="s">
        <v>88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/>
    </row>
    <row r="65" spans="1:12" ht="15" x14ac:dyDescent="0.25">
      <c r="A65" s="24"/>
      <c r="B65" s="16"/>
      <c r="C65" s="11"/>
      <c r="D65" s="7" t="s">
        <v>20</v>
      </c>
      <c r="E65" s="45" t="s">
        <v>53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/>
    </row>
    <row r="66" spans="1:12" ht="15" x14ac:dyDescent="0.25">
      <c r="A66" s="24"/>
      <c r="B66" s="16"/>
      <c r="C66" s="11"/>
      <c r="D66" s="7" t="s">
        <v>28</v>
      </c>
      <c r="E66" s="45" t="s">
        <v>81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/>
    </row>
    <row r="67" spans="1:12" ht="15" x14ac:dyDescent="0.25">
      <c r="A67" s="24"/>
      <c r="B67" s="16"/>
      <c r="C67" s="11"/>
      <c r="D67" s="7" t="s">
        <v>29</v>
      </c>
      <c r="E67" s="45" t="s">
        <v>82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/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76.959999999999994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67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/>
    </row>
    <row r="72" spans="1:12" ht="15" x14ac:dyDescent="0.25">
      <c r="A72" s="24"/>
      <c r="B72" s="16"/>
      <c r="C72" s="11"/>
      <c r="D72" s="7" t="s">
        <v>24</v>
      </c>
      <c r="E72" s="53" t="s">
        <v>68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/>
    </row>
    <row r="73" spans="1:12" ht="15" x14ac:dyDescent="0.25">
      <c r="A73" s="24"/>
      <c r="B73" s="16"/>
      <c r="C73" s="11"/>
      <c r="D73" s="7" t="s">
        <v>25</v>
      </c>
      <c r="E73" s="45" t="s">
        <v>69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/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77</v>
      </c>
      <c r="L74" s="51"/>
    </row>
    <row r="75" spans="1:12" ht="15" x14ac:dyDescent="0.25">
      <c r="A75" s="24"/>
      <c r="B75" s="16"/>
      <c r="C75" s="11"/>
      <c r="D75" s="7" t="s">
        <v>28</v>
      </c>
      <c r="E75" s="45" t="s">
        <v>81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/>
    </row>
    <row r="76" spans="1:12" ht="15" x14ac:dyDescent="0.25">
      <c r="A76" s="24"/>
      <c r="B76" s="16"/>
      <c r="C76" s="11"/>
      <c r="D76" s="7" t="s">
        <v>29</v>
      </c>
      <c r="E76" s="45" t="s">
        <v>82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/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9" t="s">
        <v>4</v>
      </c>
      <c r="D81" s="90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163.03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/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/>
    </row>
    <row r="84" spans="1:12" ht="15" x14ac:dyDescent="0.25">
      <c r="A84" s="24"/>
      <c r="B84" s="16"/>
      <c r="C84" s="11"/>
      <c r="D84" s="7" t="s">
        <v>27</v>
      </c>
      <c r="E84" s="45" t="s">
        <v>65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66</v>
      </c>
      <c r="L84" s="51"/>
    </row>
    <row r="85" spans="1:12" ht="15" x14ac:dyDescent="0.25">
      <c r="A85" s="24"/>
      <c r="B85" s="16"/>
      <c r="C85" s="11"/>
      <c r="D85" s="7" t="s">
        <v>28</v>
      </c>
      <c r="E85" s="45" t="s">
        <v>81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/>
    </row>
    <row r="86" spans="1:12" ht="15" x14ac:dyDescent="0.25">
      <c r="A86" s="24"/>
      <c r="B86" s="16"/>
      <c r="C86" s="11"/>
      <c r="D86" s="7" t="s">
        <v>29</v>
      </c>
      <c r="E86" s="45" t="s">
        <v>82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/>
    </row>
    <row r="87" spans="1:12" ht="15" x14ac:dyDescent="0.25">
      <c r="A87" s="24"/>
      <c r="B87" s="16"/>
      <c r="C87" s="11"/>
      <c r="D87" s="43" t="s">
        <v>92</v>
      </c>
      <c r="E87" s="80" t="s">
        <v>93</v>
      </c>
      <c r="F87" s="81">
        <v>15</v>
      </c>
      <c r="G87" s="81">
        <v>1</v>
      </c>
      <c r="H87" s="81">
        <v>2</v>
      </c>
      <c r="I87" s="81">
        <v>9</v>
      </c>
      <c r="J87" s="81">
        <v>53</v>
      </c>
      <c r="K87" s="82" t="s">
        <v>72</v>
      </c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560</v>
      </c>
      <c r="G89" s="20">
        <v>18</v>
      </c>
      <c r="H89" s="20">
        <v>14</v>
      </c>
      <c r="I89" s="20">
        <v>110</v>
      </c>
      <c r="J89" s="20">
        <v>671</v>
      </c>
      <c r="K89" s="26"/>
      <c r="L89" s="20">
        <v>76.959999999999994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90</v>
      </c>
      <c r="F90" s="55">
        <v>200</v>
      </c>
      <c r="G90" s="55">
        <v>3</v>
      </c>
      <c r="H90" s="55">
        <v>3.46</v>
      </c>
      <c r="I90" s="55">
        <v>21</v>
      </c>
      <c r="J90" s="55">
        <v>122</v>
      </c>
      <c r="K90" s="57">
        <v>140</v>
      </c>
      <c r="L90" s="56"/>
    </row>
    <row r="91" spans="1:12" ht="15" x14ac:dyDescent="0.25">
      <c r="A91" s="24"/>
      <c r="B91" s="16"/>
      <c r="C91" s="11"/>
      <c r="D91" s="7" t="s">
        <v>25</v>
      </c>
      <c r="E91" s="45" t="s">
        <v>99</v>
      </c>
      <c r="F91" s="49">
        <v>90</v>
      </c>
      <c r="G91" s="49">
        <v>13</v>
      </c>
      <c r="H91" s="49">
        <v>5</v>
      </c>
      <c r="I91" s="49">
        <v>12</v>
      </c>
      <c r="J91" s="49">
        <v>201</v>
      </c>
      <c r="K91" s="47" t="s">
        <v>100</v>
      </c>
      <c r="L91" s="51"/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/>
    </row>
    <row r="93" spans="1:12" ht="15" x14ac:dyDescent="0.25">
      <c r="A93" s="24"/>
      <c r="B93" s="16"/>
      <c r="C93" s="11"/>
      <c r="D93" s="54" t="s">
        <v>20</v>
      </c>
      <c r="E93" s="44" t="s">
        <v>80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/>
    </row>
    <row r="94" spans="1:12" ht="15" x14ac:dyDescent="0.25">
      <c r="A94" s="24"/>
      <c r="B94" s="16"/>
      <c r="C94" s="11"/>
      <c r="D94" s="7" t="s">
        <v>28</v>
      </c>
      <c r="E94" s="45" t="s">
        <v>81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/>
    </row>
    <row r="95" spans="1:12" ht="15" x14ac:dyDescent="0.25">
      <c r="A95" s="24"/>
      <c r="B95" s="16"/>
      <c r="C95" s="11"/>
      <c r="D95" s="7" t="s">
        <v>29</v>
      </c>
      <c r="E95" s="45" t="s">
        <v>82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/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23</v>
      </c>
      <c r="H99" s="20">
        <v>12</v>
      </c>
      <c r="I99" s="20">
        <v>105</v>
      </c>
      <c r="J99" s="20">
        <v>705</v>
      </c>
      <c r="K99" s="26"/>
      <c r="L99" s="20"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9" t="s">
        <v>4</v>
      </c>
      <c r="D100" s="90"/>
      <c r="E100" s="30"/>
      <c r="F100" s="31">
        <v>1260</v>
      </c>
      <c r="G100" s="31">
        <v>41</v>
      </c>
      <c r="H100" s="31">
        <v>26</v>
      </c>
      <c r="I100" s="31">
        <v>215</v>
      </c>
      <c r="J100" s="31">
        <v>1376</v>
      </c>
      <c r="K100" s="31"/>
      <c r="L100" s="31">
        <v>163.03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/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/>
    </row>
    <row r="103" spans="1:12" ht="15" x14ac:dyDescent="0.25">
      <c r="A103" s="24"/>
      <c r="B103" s="16"/>
      <c r="C103" s="11"/>
      <c r="D103" s="7" t="s">
        <v>27</v>
      </c>
      <c r="E103" s="45" t="s">
        <v>65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66</v>
      </c>
      <c r="L103" s="51"/>
    </row>
    <row r="104" spans="1:12" ht="15" x14ac:dyDescent="0.25">
      <c r="A104" s="24"/>
      <c r="B104" s="16"/>
      <c r="C104" s="11"/>
      <c r="D104" s="7" t="s">
        <v>28</v>
      </c>
      <c r="E104" s="45" t="s">
        <v>81</v>
      </c>
      <c r="F104" s="49">
        <v>40</v>
      </c>
      <c r="G104" s="49">
        <v>3</v>
      </c>
      <c r="H104" s="49">
        <v>0</v>
      </c>
      <c r="I104" s="49">
        <v>21</v>
      </c>
      <c r="J104" s="49">
        <v>103</v>
      </c>
      <c r="K104" s="47" t="s">
        <v>35</v>
      </c>
      <c r="L104" s="51"/>
    </row>
    <row r="105" spans="1:12" ht="15" x14ac:dyDescent="0.25">
      <c r="A105" s="24"/>
      <c r="B105" s="16"/>
      <c r="C105" s="11"/>
      <c r="D105" s="7" t="s">
        <v>29</v>
      </c>
      <c r="E105" s="45" t="s">
        <v>82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/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535</v>
      </c>
      <c r="G108" s="20">
        <v>30</v>
      </c>
      <c r="H108" s="20">
        <v>14</v>
      </c>
      <c r="I108" s="20">
        <v>102</v>
      </c>
      <c r="J108" s="20">
        <v>676</v>
      </c>
      <c r="K108" s="26"/>
      <c r="L108" s="20"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74</v>
      </c>
      <c r="F109" s="55">
        <v>210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/>
    </row>
    <row r="110" spans="1:12" ht="15" x14ac:dyDescent="0.25">
      <c r="A110" s="24"/>
      <c r="B110" s="16"/>
      <c r="C110" s="11"/>
      <c r="D110" s="7" t="s">
        <v>25</v>
      </c>
      <c r="E110" s="45" t="s">
        <v>83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/>
    </row>
    <row r="111" spans="1:12" ht="15" x14ac:dyDescent="0.25">
      <c r="A111" s="24"/>
      <c r="B111" s="16"/>
      <c r="C111" s="11"/>
      <c r="D111" s="7" t="s">
        <v>26</v>
      </c>
      <c r="E111" s="45" t="s">
        <v>97</v>
      </c>
      <c r="F111" s="49">
        <v>150</v>
      </c>
      <c r="G111" s="49">
        <v>4</v>
      </c>
      <c r="H111" s="49">
        <v>12</v>
      </c>
      <c r="I111" s="49">
        <v>30</v>
      </c>
      <c r="J111" s="49">
        <v>201</v>
      </c>
      <c r="K111" s="47">
        <v>666</v>
      </c>
      <c r="L111" s="51"/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77</v>
      </c>
      <c r="L112" s="51"/>
    </row>
    <row r="113" spans="1:12" ht="15" x14ac:dyDescent="0.25">
      <c r="A113" s="24"/>
      <c r="B113" s="16"/>
      <c r="C113" s="11"/>
      <c r="D113" s="7" t="s">
        <v>28</v>
      </c>
      <c r="E113" s="45" t="s">
        <v>81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/>
    </row>
    <row r="114" spans="1:12" ht="15" x14ac:dyDescent="0.25">
      <c r="A114" s="24"/>
      <c r="B114" s="16"/>
      <c r="C114" s="11"/>
      <c r="D114" s="7" t="s">
        <v>29</v>
      </c>
      <c r="E114" s="45" t="s">
        <v>82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/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710</v>
      </c>
      <c r="G118" s="20">
        <v>27</v>
      </c>
      <c r="H118" s="20">
        <v>22</v>
      </c>
      <c r="I118" s="20">
        <v>89</v>
      </c>
      <c r="J118" s="20">
        <v>705</v>
      </c>
      <c r="K118" s="26"/>
      <c r="L118" s="20">
        <v>86.07</v>
      </c>
    </row>
    <row r="119" spans="1:12" ht="15.75" thickBot="1" x14ac:dyDescent="0.25">
      <c r="A119" s="28">
        <f>A101</f>
        <v>2</v>
      </c>
      <c r="B119" s="29">
        <f>B101</f>
        <v>1</v>
      </c>
      <c r="C119" s="89" t="s">
        <v>4</v>
      </c>
      <c r="D119" s="90"/>
      <c r="E119" s="30"/>
      <c r="F119" s="31">
        <v>1245</v>
      </c>
      <c r="G119" s="31">
        <v>57</v>
      </c>
      <c r="H119" s="31">
        <v>36</v>
      </c>
      <c r="I119" s="31">
        <v>191</v>
      </c>
      <c r="J119" s="31">
        <v>1381</v>
      </c>
      <c r="K119" s="31"/>
      <c r="L119" s="31">
        <v>163.03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94</v>
      </c>
      <c r="F120" s="49">
        <v>154</v>
      </c>
      <c r="G120" s="49">
        <v>4</v>
      </c>
      <c r="H120" s="49">
        <v>5</v>
      </c>
      <c r="I120" s="59">
        <v>21</v>
      </c>
      <c r="J120" s="49">
        <v>145</v>
      </c>
      <c r="K120" s="47">
        <v>161</v>
      </c>
      <c r="L120" s="51"/>
    </row>
    <row r="121" spans="1:12" ht="15" x14ac:dyDescent="0.25">
      <c r="A121" s="15"/>
      <c r="B121" s="16"/>
      <c r="C121" s="11"/>
      <c r="D121" s="8" t="s">
        <v>19</v>
      </c>
      <c r="E121" s="45" t="s">
        <v>87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/>
    </row>
    <row r="122" spans="1:12" ht="15" x14ac:dyDescent="0.25">
      <c r="A122" s="15"/>
      <c r="B122" s="16"/>
      <c r="C122" s="11"/>
      <c r="D122" s="7" t="s">
        <v>27</v>
      </c>
      <c r="E122" s="45" t="s">
        <v>91</v>
      </c>
      <c r="F122" s="49">
        <v>200</v>
      </c>
      <c r="G122" s="49">
        <v>0</v>
      </c>
      <c r="H122" s="49">
        <v>0</v>
      </c>
      <c r="I122" s="49">
        <v>21</v>
      </c>
      <c r="J122" s="49">
        <v>87</v>
      </c>
      <c r="K122" s="47">
        <v>791</v>
      </c>
      <c r="L122" s="51"/>
    </row>
    <row r="123" spans="1:12" ht="15" x14ac:dyDescent="0.25">
      <c r="A123" s="15"/>
      <c r="B123" s="16"/>
      <c r="C123" s="11"/>
      <c r="D123" s="7" t="s">
        <v>28</v>
      </c>
      <c r="E123" s="45" t="s">
        <v>81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/>
    </row>
    <row r="124" spans="1:12" ht="15" x14ac:dyDescent="0.25">
      <c r="A124" s="15"/>
      <c r="B124" s="16"/>
      <c r="C124" s="11"/>
      <c r="D124" s="7" t="s">
        <v>29</v>
      </c>
      <c r="E124" s="45" t="s">
        <v>82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/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514</v>
      </c>
      <c r="G127" s="20">
        <v>20</v>
      </c>
      <c r="H127" s="20">
        <v>12</v>
      </c>
      <c r="I127" s="20">
        <v>111</v>
      </c>
      <c r="J127" s="20">
        <v>650</v>
      </c>
      <c r="K127" s="26"/>
      <c r="L127" s="20"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71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/>
    </row>
    <row r="129" spans="1:12" ht="15" x14ac:dyDescent="0.25">
      <c r="A129" s="15"/>
      <c r="B129" s="16"/>
      <c r="C129" s="11"/>
      <c r="D129" s="7" t="s">
        <v>25</v>
      </c>
      <c r="E129" s="45" t="s">
        <v>84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/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/>
    </row>
    <row r="131" spans="1:12" ht="15" x14ac:dyDescent="0.25">
      <c r="A131" s="15"/>
      <c r="B131" s="16"/>
      <c r="C131" s="11"/>
      <c r="D131" s="54" t="s">
        <v>27</v>
      </c>
      <c r="E131" s="45" t="s">
        <v>85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/>
    </row>
    <row r="132" spans="1:12" ht="15" x14ac:dyDescent="0.25">
      <c r="A132" s="15"/>
      <c r="B132" s="16"/>
      <c r="C132" s="11"/>
      <c r="D132" s="7" t="s">
        <v>28</v>
      </c>
      <c r="E132" s="45" t="s">
        <v>81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/>
    </row>
    <row r="133" spans="1:12" ht="15" x14ac:dyDescent="0.25">
      <c r="A133" s="15"/>
      <c r="B133" s="16"/>
      <c r="C133" s="11"/>
      <c r="D133" s="7" t="s">
        <v>29</v>
      </c>
      <c r="E133" s="45" t="s">
        <v>82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/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9" t="s">
        <v>4</v>
      </c>
      <c r="D138" s="90"/>
      <c r="E138" s="30"/>
      <c r="F138" s="31">
        <v>1228</v>
      </c>
      <c r="G138" s="31">
        <v>39</v>
      </c>
      <c r="H138" s="31">
        <v>40</v>
      </c>
      <c r="I138" s="31">
        <v>222</v>
      </c>
      <c r="J138" s="31">
        <v>1421</v>
      </c>
      <c r="K138" s="31"/>
      <c r="L138" s="31">
        <v>163.03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89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/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/>
    </row>
    <row r="141" spans="1:12" ht="15" x14ac:dyDescent="0.25">
      <c r="A141" s="24"/>
      <c r="B141" s="16"/>
      <c r="C141" s="11"/>
      <c r="D141" s="7" t="s">
        <v>27</v>
      </c>
      <c r="E141" s="45" t="s">
        <v>79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70</v>
      </c>
      <c r="L141" s="51"/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81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/>
    </row>
    <row r="143" spans="1:12" ht="15" x14ac:dyDescent="0.25">
      <c r="A143" s="24"/>
      <c r="B143" s="16"/>
      <c r="C143" s="11"/>
      <c r="D143" s="7" t="s">
        <v>29</v>
      </c>
      <c r="E143" s="45" t="s">
        <v>82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/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76.959999999999994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90</v>
      </c>
      <c r="F147" s="55">
        <v>200</v>
      </c>
      <c r="G147" s="55">
        <v>2.69</v>
      </c>
      <c r="H147" s="55">
        <v>3.46</v>
      </c>
      <c r="I147" s="55">
        <v>20.79</v>
      </c>
      <c r="J147" s="55">
        <v>97</v>
      </c>
      <c r="K147" s="57">
        <v>140</v>
      </c>
      <c r="L147" s="56"/>
    </row>
    <row r="148" spans="1:12" ht="15" x14ac:dyDescent="0.25">
      <c r="A148" s="24"/>
      <c r="B148" s="16"/>
      <c r="C148" s="11"/>
      <c r="D148" s="7" t="s">
        <v>25</v>
      </c>
      <c r="E148" s="45" t="s">
        <v>78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/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187</v>
      </c>
      <c r="G149" s="49">
        <v>10</v>
      </c>
      <c r="H149" s="49">
        <v>8</v>
      </c>
      <c r="I149" s="49">
        <v>43</v>
      </c>
      <c r="J149" s="49">
        <v>287</v>
      </c>
      <c r="K149" s="47">
        <v>297</v>
      </c>
      <c r="L149" s="51"/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77</v>
      </c>
      <c r="L150" s="51"/>
    </row>
    <row r="151" spans="1:12" ht="15" x14ac:dyDescent="0.25">
      <c r="A151" s="24"/>
      <c r="B151" s="16"/>
      <c r="C151" s="11"/>
      <c r="D151" s="7" t="s">
        <v>28</v>
      </c>
      <c r="E151" s="45" t="s">
        <v>81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/>
    </row>
    <row r="152" spans="1:12" ht="15" x14ac:dyDescent="0.25">
      <c r="A152" s="24"/>
      <c r="B152" s="16"/>
      <c r="C152" s="11"/>
      <c r="D152" s="7" t="s">
        <v>29</v>
      </c>
      <c r="E152" s="45" t="s">
        <v>82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/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737</v>
      </c>
      <c r="G156" s="20">
        <v>33</v>
      </c>
      <c r="H156" s="20">
        <v>27</v>
      </c>
      <c r="I156" s="20">
        <v>105</v>
      </c>
      <c r="J156" s="20">
        <v>782</v>
      </c>
      <c r="K156" s="26"/>
      <c r="L156" s="20">
        <v>86.07</v>
      </c>
    </row>
    <row r="157" spans="1:12" ht="15.75" thickBot="1" x14ac:dyDescent="0.25">
      <c r="A157" s="28">
        <f>A139</f>
        <v>2</v>
      </c>
      <c r="B157" s="29">
        <f>B139</f>
        <v>3</v>
      </c>
      <c r="C157" s="89" t="s">
        <v>4</v>
      </c>
      <c r="D157" s="90"/>
      <c r="E157" s="30"/>
      <c r="F157" s="31">
        <v>1215</v>
      </c>
      <c r="G157" s="31">
        <v>51</v>
      </c>
      <c r="H157" s="31">
        <v>49</v>
      </c>
      <c r="I157" s="31">
        <v>207</v>
      </c>
      <c r="J157" s="31">
        <v>1465</v>
      </c>
      <c r="K157" s="31"/>
      <c r="L157" s="31">
        <v>163.03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67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/>
    </row>
    <row r="159" spans="1:12" ht="15" x14ac:dyDescent="0.25">
      <c r="A159" s="24"/>
      <c r="B159" s="16"/>
      <c r="C159" s="11"/>
      <c r="D159" s="7" t="s">
        <v>19</v>
      </c>
      <c r="E159" s="45" t="s">
        <v>69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/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/>
    </row>
    <row r="161" spans="1:12" ht="15" x14ac:dyDescent="0.25">
      <c r="A161" s="24"/>
      <c r="B161" s="16"/>
      <c r="C161" s="11"/>
      <c r="D161" s="7" t="s">
        <v>28</v>
      </c>
      <c r="E161" s="45" t="s">
        <v>81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/>
    </row>
    <row r="162" spans="1:12" ht="15" x14ac:dyDescent="0.25">
      <c r="A162" s="24"/>
      <c r="B162" s="16"/>
      <c r="C162" s="11"/>
      <c r="D162" s="7" t="s">
        <v>29</v>
      </c>
      <c r="E162" s="45" t="s">
        <v>82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/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76.959999999999994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56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/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/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180</v>
      </c>
      <c r="G168" s="49">
        <v>4</v>
      </c>
      <c r="H168" s="49">
        <v>6.48</v>
      </c>
      <c r="I168" s="49">
        <v>42</v>
      </c>
      <c r="J168" s="49">
        <v>242</v>
      </c>
      <c r="K168" s="47">
        <v>512</v>
      </c>
      <c r="L168" s="51"/>
    </row>
    <row r="169" spans="1:12" ht="15" x14ac:dyDescent="0.25">
      <c r="A169" s="24"/>
      <c r="B169" s="16"/>
      <c r="C169" s="11"/>
      <c r="D169" s="7" t="s">
        <v>27</v>
      </c>
      <c r="E169" s="45" t="s">
        <v>57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72</v>
      </c>
      <c r="L169" s="51"/>
    </row>
    <row r="170" spans="1:12" ht="15" x14ac:dyDescent="0.25">
      <c r="A170" s="24"/>
      <c r="B170" s="16"/>
      <c r="C170" s="11"/>
      <c r="D170" s="7" t="s">
        <v>28</v>
      </c>
      <c r="E170" s="45" t="s">
        <v>81</v>
      </c>
      <c r="F170" s="49">
        <v>30</v>
      </c>
      <c r="G170" s="49">
        <v>2.4300000000000002</v>
      </c>
      <c r="H170" s="49">
        <v>0.42</v>
      </c>
      <c r="I170" s="49">
        <v>15.93</v>
      </c>
      <c r="J170" s="49">
        <v>77.400000000000006</v>
      </c>
      <c r="K170" s="47" t="s">
        <v>35</v>
      </c>
      <c r="L170" s="51"/>
    </row>
    <row r="171" spans="1:12" ht="15" x14ac:dyDescent="0.25">
      <c r="A171" s="24"/>
      <c r="B171" s="16"/>
      <c r="C171" s="11"/>
      <c r="D171" s="7" t="s">
        <v>29</v>
      </c>
      <c r="E171" s="45" t="s">
        <v>82</v>
      </c>
      <c r="F171" s="49">
        <v>40</v>
      </c>
      <c r="G171" s="49">
        <v>3</v>
      </c>
      <c r="H171" s="49">
        <v>0</v>
      </c>
      <c r="I171" s="49">
        <v>19</v>
      </c>
      <c r="J171" s="49">
        <v>91</v>
      </c>
      <c r="K171" s="47" t="s">
        <v>36</v>
      </c>
      <c r="L171" s="51"/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750</v>
      </c>
      <c r="G175" s="20">
        <v>25</v>
      </c>
      <c r="H175" s="20">
        <v>18</v>
      </c>
      <c r="I175" s="20">
        <v>98</v>
      </c>
      <c r="J175" s="20">
        <v>755</v>
      </c>
      <c r="K175" s="26"/>
      <c r="L175" s="20"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9" t="s">
        <v>4</v>
      </c>
      <c r="D176" s="90"/>
      <c r="E176" s="30"/>
      <c r="F176" s="31">
        <v>1250</v>
      </c>
      <c r="G176" s="31">
        <v>44</v>
      </c>
      <c r="H176" s="31">
        <v>43</v>
      </c>
      <c r="I176" s="31">
        <v>169</v>
      </c>
      <c r="J176" s="31">
        <v>1334</v>
      </c>
      <c r="K176" s="31"/>
      <c r="L176" s="31">
        <v>163.03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21</v>
      </c>
      <c r="E177" s="44" t="s">
        <v>45</v>
      </c>
      <c r="F177" s="49">
        <v>140</v>
      </c>
      <c r="G177" s="49">
        <v>0.56000000000000005</v>
      </c>
      <c r="H177" s="49">
        <v>0.56000000000000005</v>
      </c>
      <c r="I177" s="49">
        <v>13.72</v>
      </c>
      <c r="J177" s="49">
        <v>85</v>
      </c>
      <c r="K177" s="47" t="s">
        <v>46</v>
      </c>
      <c r="L177" s="51"/>
    </row>
    <row r="178" spans="1:12" ht="15" x14ac:dyDescent="0.25">
      <c r="A178" s="24"/>
      <c r="B178" s="16"/>
      <c r="C178" s="11"/>
      <c r="D178" s="8" t="s">
        <v>19</v>
      </c>
      <c r="E178" s="45" t="s">
        <v>60</v>
      </c>
      <c r="F178" s="49">
        <v>154</v>
      </c>
      <c r="G178" s="49">
        <v>3.75</v>
      </c>
      <c r="H178" s="49">
        <v>5.17</v>
      </c>
      <c r="I178" s="49">
        <v>17.91</v>
      </c>
      <c r="J178" s="49">
        <v>189</v>
      </c>
      <c r="K178" s="47">
        <v>311</v>
      </c>
      <c r="L178" s="51"/>
    </row>
    <row r="179" spans="1:12" ht="15" x14ac:dyDescent="0.25">
      <c r="A179" s="24"/>
      <c r="B179" s="16"/>
      <c r="C179" s="11"/>
      <c r="D179" s="7" t="s">
        <v>27</v>
      </c>
      <c r="E179" s="45" t="s">
        <v>95</v>
      </c>
      <c r="F179" s="49">
        <v>200</v>
      </c>
      <c r="G179" s="49">
        <v>0</v>
      </c>
      <c r="H179" s="49">
        <v>0</v>
      </c>
      <c r="I179" s="49">
        <v>21</v>
      </c>
      <c r="J179" s="49">
        <v>87</v>
      </c>
      <c r="K179" s="47">
        <v>791</v>
      </c>
      <c r="L179" s="51"/>
    </row>
    <row r="180" spans="1:12" ht="15" x14ac:dyDescent="0.25">
      <c r="A180" s="24"/>
      <c r="B180" s="16"/>
      <c r="C180" s="11"/>
      <c r="D180" s="7" t="s">
        <v>28</v>
      </c>
      <c r="E180" s="45" t="s">
        <v>81</v>
      </c>
      <c r="F180" s="49">
        <v>40</v>
      </c>
      <c r="G180" s="49">
        <v>3</v>
      </c>
      <c r="H180" s="49">
        <v>1</v>
      </c>
      <c r="I180" s="49">
        <v>21</v>
      </c>
      <c r="J180" s="49">
        <v>103</v>
      </c>
      <c r="K180" s="47" t="s">
        <v>35</v>
      </c>
      <c r="L180" s="51"/>
    </row>
    <row r="181" spans="1:12" ht="15" x14ac:dyDescent="0.25">
      <c r="A181" s="24"/>
      <c r="B181" s="16"/>
      <c r="C181" s="11"/>
      <c r="D181" s="7" t="s">
        <v>29</v>
      </c>
      <c r="E181" s="45" t="s">
        <v>82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/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564</v>
      </c>
      <c r="G184" s="20">
        <v>10</v>
      </c>
      <c r="H184" s="20">
        <v>7</v>
      </c>
      <c r="I184" s="20">
        <v>88</v>
      </c>
      <c r="J184" s="20">
        <v>532</v>
      </c>
      <c r="K184" s="26"/>
      <c r="L184" s="20">
        <v>76.959999999999994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/>
    </row>
    <row r="186" spans="1:12" ht="15" x14ac:dyDescent="0.25">
      <c r="A186" s="24"/>
      <c r="B186" s="16"/>
      <c r="C186" s="11"/>
      <c r="D186" s="7" t="s">
        <v>25</v>
      </c>
      <c r="E186" s="45" t="s">
        <v>86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/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/>
    </row>
    <row r="188" spans="1:12" ht="15" x14ac:dyDescent="0.25">
      <c r="A188" s="24"/>
      <c r="B188" s="16"/>
      <c r="C188" s="11"/>
      <c r="D188" s="54" t="s">
        <v>20</v>
      </c>
      <c r="E188" s="44" t="s">
        <v>96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39</v>
      </c>
      <c r="L188" s="51"/>
    </row>
    <row r="189" spans="1:12" ht="15" x14ac:dyDescent="0.25">
      <c r="A189" s="24"/>
      <c r="B189" s="16"/>
      <c r="C189" s="11"/>
      <c r="D189" s="7" t="s">
        <v>28</v>
      </c>
      <c r="E189" s="45" t="s">
        <v>81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/>
    </row>
    <row r="190" spans="1:12" ht="15" x14ac:dyDescent="0.25">
      <c r="A190" s="24"/>
      <c r="B190" s="16"/>
      <c r="C190" s="11"/>
      <c r="D190" s="7" t="s">
        <v>29</v>
      </c>
      <c r="E190" s="45" t="s">
        <v>82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/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9" t="s">
        <v>4</v>
      </c>
      <c r="D195" s="90"/>
      <c r="E195" s="30"/>
      <c r="F195" s="31">
        <v>1264</v>
      </c>
      <c r="G195" s="31">
        <v>31</v>
      </c>
      <c r="H195" s="31">
        <v>29</v>
      </c>
      <c r="I195" s="31">
        <v>194</v>
      </c>
      <c r="J195" s="31">
        <v>1255</v>
      </c>
      <c r="K195" s="31"/>
      <c r="L195" s="31">
        <v>163.03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2026-03-06T08:52:36Z</dcterms:modified>
</cp:coreProperties>
</file>